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<sst xmlns="http://schemas.openxmlformats.org/spreadsheetml/2006/main" count="31" uniqueCount="19">
  <si>
    <t>SUOMEN KONEPÄÄLLYSTÖLIITTO - FINLANDS MASKINBEFÄLSFÖRBUND</t>
  </si>
  <si>
    <t>TAKUUPALKKALIITE 1.3.2005</t>
  </si>
  <si>
    <t>Ro-Ro ym alukset</t>
  </si>
  <si>
    <t>25 tuntia</t>
  </si>
  <si>
    <t>50 tuntia</t>
  </si>
  <si>
    <t>60 tuntia</t>
  </si>
  <si>
    <t>70 tuntia</t>
  </si>
  <si>
    <t>KONEPÄÄLLIKKÖ</t>
  </si>
  <si>
    <t>13000 -</t>
  </si>
  <si>
    <t>30000 -</t>
  </si>
  <si>
    <t>80000 -</t>
  </si>
  <si>
    <t>160000 -</t>
  </si>
  <si>
    <t>I KONEMESTARI (YKK)</t>
  </si>
  <si>
    <t>II KONEMESTARI (YKK)</t>
  </si>
  <si>
    <t>II KONEMESTARI</t>
  </si>
  <si>
    <t xml:space="preserve">E0-lisä on </t>
  </si>
  <si>
    <t xml:space="preserve"> lukien</t>
  </si>
  <si>
    <t>€</t>
  </si>
  <si>
    <t xml:space="preserve">€ 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</si>
</sst>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14" fontId="0" fillId="0" borderId="0" xfId="0" applyNumberFormat="1" applyFont="1" applyAlignment="1">
      <alignment/>
    </xf>
    <xf numFmtId="14" fontId="1" fillId="0" borderId="0" xfId="0" applyNumberFormat="1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35"/>
  <sheetViews>
    <sheetView tabSelected="1" workbookViewId="0" topLeftCell="A1">
      <selection activeCell="B7" sqref="B7"/>
    </sheetView>
  </sheetViews>
  <sheetFormatPr defaultColWidth="9.140625" defaultRowHeight="12.75"/>
  <cols>
    <col min="1" max="1" width="9.57421875" style="0" customWidth="1"/>
    <col min="3" max="3" width="11.421875" style="0" customWidth="1"/>
    <col min="4" max="4" width="0.13671875" style="0" customWidth="1"/>
    <col min="5" max="6" width="9.28125" style="0" customWidth="1"/>
    <col min="7" max="7" width="9.140625" style="0" hidden="1" customWidth="1"/>
    <col min="10" max="10" width="0.13671875" style="0" hidden="1" customWidth="1"/>
    <col min="11" max="11" width="9.00390625" style="0" customWidth="1"/>
  </cols>
  <sheetData>
    <row r="1" ht="12.75">
      <c r="A1" t="s">
        <v>0</v>
      </c>
    </row>
    <row r="3" spans="1:6" ht="12.75">
      <c r="A3" t="s">
        <v>1</v>
      </c>
      <c r="E3" s="1"/>
      <c r="F3" s="1"/>
    </row>
    <row r="4" ht="12.75">
      <c r="A4" t="s">
        <v>2</v>
      </c>
    </row>
    <row r="5" spans="3:23" ht="12.75">
      <c r="C5" s="2"/>
      <c r="E5" s="3" t="s">
        <v>3</v>
      </c>
      <c r="F5" s="3"/>
      <c r="G5" s="4"/>
      <c r="H5" s="3" t="s">
        <v>4</v>
      </c>
      <c r="I5" s="3"/>
      <c r="J5" s="4"/>
      <c r="K5" t="s">
        <v>5</v>
      </c>
      <c r="M5" s="3" t="s">
        <v>6</v>
      </c>
      <c r="O5" s="2"/>
      <c r="P5" s="2"/>
      <c r="Q5" s="3"/>
      <c r="R5" s="2"/>
      <c r="S5" s="2"/>
      <c r="T5" s="3"/>
      <c r="U5" s="2"/>
      <c r="V5" s="2"/>
      <c r="W5" s="3"/>
    </row>
    <row r="6" ht="12.75">
      <c r="A6" t="s">
        <v>7</v>
      </c>
    </row>
    <row r="7" spans="2:30" ht="12.75">
      <c r="B7">
        <v>12999</v>
      </c>
      <c r="D7" s="5">
        <f>ROUND(Y7/5.94573,2)</f>
        <v>0</v>
      </c>
      <c r="E7" s="6">
        <v>2831.13</v>
      </c>
      <c r="H7" s="6">
        <v>2831.13</v>
      </c>
      <c r="K7" s="6">
        <v>2831.13</v>
      </c>
      <c r="M7" s="6">
        <v>2831.13</v>
      </c>
      <c r="O7" s="6"/>
      <c r="P7" s="6"/>
      <c r="Q7" s="5"/>
      <c r="R7" s="6"/>
      <c r="S7" s="6"/>
      <c r="T7" s="5"/>
      <c r="U7" s="6"/>
      <c r="X7" s="7"/>
      <c r="Y7" s="7"/>
      <c r="AA7" s="7"/>
      <c r="AD7" s="7"/>
    </row>
    <row r="8" spans="1:30" ht="12.75">
      <c r="A8" s="8" t="s">
        <v>8</v>
      </c>
      <c r="B8">
        <v>29999</v>
      </c>
      <c r="D8" s="5">
        <f>ROUND(Y8/5.94573,2)</f>
        <v>0</v>
      </c>
      <c r="E8" s="6">
        <v>2919.32</v>
      </c>
      <c r="H8" s="6">
        <v>2919.32</v>
      </c>
      <c r="K8" s="6">
        <v>2919.32</v>
      </c>
      <c r="M8" s="6">
        <v>2919.32</v>
      </c>
      <c r="O8" s="6"/>
      <c r="P8" s="6"/>
      <c r="Q8" s="5"/>
      <c r="R8" s="6"/>
      <c r="S8" s="6"/>
      <c r="T8" s="5"/>
      <c r="U8" s="6"/>
      <c r="X8" s="7"/>
      <c r="AA8" s="7"/>
      <c r="AD8" s="7"/>
    </row>
    <row r="9" spans="1:30" ht="12.75">
      <c r="A9" s="8" t="s">
        <v>9</v>
      </c>
      <c r="B9">
        <v>79999</v>
      </c>
      <c r="D9" s="5">
        <f>ROUND(Y9/5.94573,2)</f>
        <v>0</v>
      </c>
      <c r="E9" s="6">
        <v>3057.36</v>
      </c>
      <c r="H9" s="6">
        <v>3057.36</v>
      </c>
      <c r="K9" s="6">
        <v>3057.36</v>
      </c>
      <c r="M9" s="6">
        <v>3057.36</v>
      </c>
      <c r="O9" s="6"/>
      <c r="P9" s="6"/>
      <c r="Q9" s="5"/>
      <c r="R9" s="6"/>
      <c r="S9" s="6"/>
      <c r="T9" s="5"/>
      <c r="U9" s="6"/>
      <c r="X9" s="7"/>
      <c r="AA9" s="7"/>
      <c r="AD9" s="7"/>
    </row>
    <row r="10" spans="1:30" ht="12.75">
      <c r="A10" s="8" t="s">
        <v>10</v>
      </c>
      <c r="B10">
        <v>15999</v>
      </c>
      <c r="D10" s="5">
        <f>ROUND(Y10/5.94573,2)</f>
        <v>0</v>
      </c>
      <c r="E10" s="6">
        <v>3190.02</v>
      </c>
      <c r="H10" s="6">
        <v>3190.02</v>
      </c>
      <c r="K10" s="6">
        <v>3190.02</v>
      </c>
      <c r="M10" s="6">
        <v>3190.02</v>
      </c>
      <c r="O10" s="6"/>
      <c r="P10" s="6"/>
      <c r="Q10" s="5"/>
      <c r="R10" s="6"/>
      <c r="S10" s="6"/>
      <c r="T10" s="5"/>
      <c r="U10" s="6"/>
      <c r="X10" s="7"/>
      <c r="AA10" s="7"/>
      <c r="AD10" s="7"/>
    </row>
    <row r="11" spans="1:30" ht="12.75">
      <c r="A11" s="8" t="s">
        <v>11</v>
      </c>
      <c r="D11" s="5">
        <f>ROUND(Y11/5.94573,2)</f>
        <v>0</v>
      </c>
      <c r="E11" s="6">
        <v>3327.5</v>
      </c>
      <c r="H11" s="6">
        <v>3327.5</v>
      </c>
      <c r="K11" s="6">
        <v>3327.5</v>
      </c>
      <c r="M11" s="6">
        <v>3327.5</v>
      </c>
      <c r="O11" s="6"/>
      <c r="P11" s="6"/>
      <c r="Q11" s="5"/>
      <c r="R11" s="6"/>
      <c r="S11" s="6"/>
      <c r="T11" s="5"/>
      <c r="U11" s="6"/>
      <c r="X11" s="7"/>
      <c r="AA11" s="7"/>
      <c r="AD11" s="7"/>
    </row>
    <row r="13" ht="12.75">
      <c r="A13" t="s">
        <v>12</v>
      </c>
    </row>
    <row r="14" spans="2:30" ht="12.75">
      <c r="B14">
        <v>12999</v>
      </c>
      <c r="D14" s="5">
        <f>ROUND(Y14/5.94573,2)</f>
        <v>0</v>
      </c>
      <c r="E14" s="6">
        <v>1993.83</v>
      </c>
      <c r="H14" s="6">
        <v>2211.54</v>
      </c>
      <c r="K14" s="6">
        <v>2300.57</v>
      </c>
      <c r="M14" s="6">
        <v>2389.6</v>
      </c>
      <c r="O14" s="6"/>
      <c r="P14" s="6"/>
      <c r="Q14" s="5"/>
      <c r="R14" s="6"/>
      <c r="S14" s="6"/>
      <c r="T14" s="5"/>
      <c r="U14" s="6"/>
      <c r="X14" s="7"/>
      <c r="AA14" s="7"/>
      <c r="AD14" s="7"/>
    </row>
    <row r="15" spans="1:30" ht="12.75">
      <c r="A15" s="8" t="s">
        <v>8</v>
      </c>
      <c r="B15">
        <v>29999</v>
      </c>
      <c r="D15" s="5">
        <f>ROUND(Y15/5.94573,2)</f>
        <v>0</v>
      </c>
      <c r="E15" s="6">
        <v>2072.76</v>
      </c>
      <c r="H15" s="6">
        <v>2299</v>
      </c>
      <c r="K15" s="6">
        <v>2391.73</v>
      </c>
      <c r="M15" s="6">
        <v>2484.46</v>
      </c>
      <c r="O15" s="6"/>
      <c r="P15" s="6"/>
      <c r="Q15" s="5"/>
      <c r="R15" s="6"/>
      <c r="S15" s="6"/>
      <c r="T15" s="5"/>
      <c r="U15" s="6"/>
      <c r="X15" s="7"/>
      <c r="AA15" s="7"/>
      <c r="AD15" s="7"/>
    </row>
    <row r="16" spans="1:30" ht="12.75">
      <c r="A16" s="8" t="s">
        <v>9</v>
      </c>
      <c r="B16">
        <v>79999</v>
      </c>
      <c r="D16" s="5">
        <f>ROUND(Y16/5.94573,2)</f>
        <v>0</v>
      </c>
      <c r="E16" s="6">
        <v>2199.12</v>
      </c>
      <c r="H16" s="6">
        <v>2439.24</v>
      </c>
      <c r="K16" s="6">
        <v>2538</v>
      </c>
      <c r="M16" s="6">
        <v>2636.77</v>
      </c>
      <c r="O16" s="6"/>
      <c r="P16" s="6"/>
      <c r="Q16" s="5"/>
      <c r="R16" s="6"/>
      <c r="S16" s="6"/>
      <c r="T16" s="5"/>
      <c r="U16" s="6"/>
      <c r="X16" s="7"/>
      <c r="AA16" s="7"/>
      <c r="AD16" s="7"/>
    </row>
    <row r="17" spans="1:30" ht="12.75">
      <c r="A17" s="8" t="s">
        <v>10</v>
      </c>
      <c r="B17">
        <v>159999</v>
      </c>
      <c r="D17" s="5">
        <f>ROUND(Y17/5.94573,2)</f>
        <v>0</v>
      </c>
      <c r="E17" s="6">
        <v>2300.1</v>
      </c>
      <c r="H17" s="6">
        <v>2551.72</v>
      </c>
      <c r="K17" s="6">
        <v>2654.92</v>
      </c>
      <c r="M17" s="6">
        <v>2758.13</v>
      </c>
      <c r="O17" s="6"/>
      <c r="P17" s="6"/>
      <c r="Q17" s="5"/>
      <c r="R17" s="6"/>
      <c r="S17" s="6"/>
      <c r="T17" s="5"/>
      <c r="U17" s="6"/>
      <c r="X17" s="7"/>
      <c r="AA17" s="7"/>
      <c r="AD17" s="7"/>
    </row>
    <row r="18" spans="1:30" ht="12.75">
      <c r="A18" s="8" t="s">
        <v>11</v>
      </c>
      <c r="D18" s="5">
        <f>ROUND(Y18/5.94573,2)</f>
        <v>0</v>
      </c>
      <c r="E18" s="6">
        <v>2412.39</v>
      </c>
      <c r="H18" s="6">
        <v>2676.6</v>
      </c>
      <c r="K18" s="6">
        <v>2784.71</v>
      </c>
      <c r="M18" s="6">
        <v>2892.83</v>
      </c>
      <c r="O18" s="6"/>
      <c r="P18" s="6"/>
      <c r="Q18" s="5"/>
      <c r="R18" s="6"/>
      <c r="S18" s="6"/>
      <c r="T18" s="5"/>
      <c r="U18" s="6"/>
      <c r="X18" s="7"/>
      <c r="AA18" s="7"/>
      <c r="AD18" s="7"/>
    </row>
    <row r="20" ht="12.75">
      <c r="A20" t="s">
        <v>13</v>
      </c>
    </row>
    <row r="21" spans="2:30" ht="12.75">
      <c r="B21">
        <v>12999</v>
      </c>
      <c r="D21" s="5">
        <f>ROUND(Y21/5.94573,2)</f>
        <v>0</v>
      </c>
      <c r="E21" s="6">
        <v>1800.58</v>
      </c>
      <c r="H21" s="6">
        <v>1996.99</v>
      </c>
      <c r="K21" s="6">
        <v>2077.31</v>
      </c>
      <c r="M21" s="6">
        <v>2157.63</v>
      </c>
      <c r="O21" s="6"/>
      <c r="P21" s="6"/>
      <c r="Q21" s="5"/>
      <c r="R21" s="6"/>
      <c r="S21" s="6"/>
      <c r="T21" s="5"/>
      <c r="U21" s="6"/>
      <c r="X21" s="7"/>
      <c r="AA21" s="7"/>
      <c r="AD21" s="7"/>
    </row>
    <row r="22" spans="1:30" ht="12.75">
      <c r="A22" s="8" t="s">
        <v>8</v>
      </c>
      <c r="B22">
        <v>29999</v>
      </c>
      <c r="D22" s="5">
        <f>ROUND(Y22/5.94573,2)</f>
        <v>0</v>
      </c>
      <c r="E22" s="6">
        <v>1800.58</v>
      </c>
      <c r="H22" s="6">
        <v>1996.99</v>
      </c>
      <c r="K22" s="6">
        <v>2077.31</v>
      </c>
      <c r="M22" s="6">
        <v>2157.63</v>
      </c>
      <c r="O22" s="6"/>
      <c r="P22" s="6"/>
      <c r="Q22" s="5"/>
      <c r="R22" s="6"/>
      <c r="S22" s="6"/>
      <c r="T22" s="5"/>
      <c r="U22" s="6"/>
      <c r="X22" s="7"/>
      <c r="AA22" s="7"/>
      <c r="AD22" s="7"/>
    </row>
    <row r="23" spans="1:30" ht="12.75">
      <c r="A23" s="8" t="s">
        <v>9</v>
      </c>
      <c r="B23">
        <v>79999</v>
      </c>
      <c r="D23" s="5">
        <f>ROUND(Y23/5.94573,2)</f>
        <v>0</v>
      </c>
      <c r="E23" s="6">
        <v>1857.83</v>
      </c>
      <c r="H23" s="6">
        <v>2060.54</v>
      </c>
      <c r="K23" s="6">
        <v>2143.36</v>
      </c>
      <c r="M23" s="6">
        <v>2226.18</v>
      </c>
      <c r="O23" s="6"/>
      <c r="P23" s="6"/>
      <c r="Q23" s="5"/>
      <c r="R23" s="6"/>
      <c r="S23" s="6"/>
      <c r="T23" s="5"/>
      <c r="U23" s="6"/>
      <c r="X23" s="7"/>
      <c r="AA23" s="7"/>
      <c r="AD23" s="7"/>
    </row>
    <row r="24" spans="1:30" ht="12.75">
      <c r="A24" s="8" t="s">
        <v>10</v>
      </c>
      <c r="B24">
        <v>159999</v>
      </c>
      <c r="D24" s="5">
        <f>ROUND(Y24/5.94573,2)</f>
        <v>0</v>
      </c>
      <c r="E24" s="6">
        <v>1956.03</v>
      </c>
      <c r="H24" s="6">
        <v>2169.48</v>
      </c>
      <c r="K24" s="6">
        <v>2257.12</v>
      </c>
      <c r="M24" s="6">
        <v>2344.76</v>
      </c>
      <c r="O24" s="6"/>
      <c r="P24" s="6"/>
      <c r="Q24" s="5"/>
      <c r="R24" s="6"/>
      <c r="S24" s="6"/>
      <c r="T24" s="5"/>
      <c r="U24" s="6"/>
      <c r="X24" s="7"/>
      <c r="AA24" s="7"/>
      <c r="AD24" s="7"/>
    </row>
    <row r="25" spans="1:30" ht="12.75">
      <c r="A25" s="8" t="s">
        <v>11</v>
      </c>
      <c r="D25" s="5">
        <f>ROUND(Y25/5.94573,2)</f>
        <v>0</v>
      </c>
      <c r="E25" s="6">
        <v>2064.98</v>
      </c>
      <c r="H25" s="6">
        <v>2290.66</v>
      </c>
      <c r="K25" s="6">
        <v>2383.21</v>
      </c>
      <c r="M25" s="6">
        <v>2475.76</v>
      </c>
      <c r="O25" s="6"/>
      <c r="P25" s="6"/>
      <c r="Q25" s="5"/>
      <c r="R25" s="6"/>
      <c r="S25" s="6"/>
      <c r="T25" s="5"/>
      <c r="U25" s="6"/>
      <c r="X25" s="7"/>
      <c r="AA25" s="7"/>
      <c r="AD25" s="7"/>
    </row>
    <row r="27" ht="12.75">
      <c r="A27" t="s">
        <v>14</v>
      </c>
    </row>
    <row r="28" spans="2:30" ht="12.75">
      <c r="B28">
        <v>12999</v>
      </c>
      <c r="D28" s="5">
        <f>ROUND(Y28/5.94573,2)</f>
        <v>0</v>
      </c>
      <c r="E28" s="6">
        <v>1716.1</v>
      </c>
      <c r="H28" s="6">
        <v>1903.41</v>
      </c>
      <c r="K28" s="6">
        <v>1979.84</v>
      </c>
      <c r="M28" s="6">
        <v>2056.27</v>
      </c>
      <c r="O28" s="6"/>
      <c r="P28" s="6"/>
      <c r="Q28" s="5"/>
      <c r="R28" s="6"/>
      <c r="S28" s="6"/>
      <c r="T28" s="5"/>
      <c r="U28" s="6"/>
      <c r="X28" s="7"/>
      <c r="AA28" s="7"/>
      <c r="AD28" s="7"/>
    </row>
    <row r="29" spans="1:30" ht="12.75">
      <c r="A29" s="8" t="s">
        <v>8</v>
      </c>
      <c r="B29">
        <v>29999</v>
      </c>
      <c r="D29" s="5">
        <f>ROUND(Y29/5.94573,2)</f>
        <v>0</v>
      </c>
      <c r="E29" s="6">
        <v>1716.1</v>
      </c>
      <c r="H29" s="6">
        <v>1903.41</v>
      </c>
      <c r="K29" s="6">
        <v>1979.84</v>
      </c>
      <c r="M29" s="6">
        <v>2056.27</v>
      </c>
      <c r="O29" s="6"/>
      <c r="P29" s="6"/>
      <c r="Q29" s="5"/>
      <c r="R29" s="6"/>
      <c r="S29" s="6"/>
      <c r="T29" s="5"/>
      <c r="U29" s="6"/>
      <c r="X29" s="7"/>
      <c r="AA29" s="7"/>
      <c r="AD29" s="7"/>
    </row>
    <row r="30" spans="1:30" ht="12.75">
      <c r="A30" s="8" t="s">
        <v>9</v>
      </c>
      <c r="B30">
        <v>79999</v>
      </c>
      <c r="D30" s="5">
        <f>ROUND(Y30/5.94573,2)</f>
        <v>0</v>
      </c>
      <c r="E30" s="6">
        <v>1770.56</v>
      </c>
      <c r="H30" s="6">
        <v>1963.81</v>
      </c>
      <c r="K30">
        <v>2042.74</v>
      </c>
      <c r="M30" s="6">
        <v>2121.68</v>
      </c>
      <c r="O30" s="6"/>
      <c r="P30" s="6"/>
      <c r="Q30" s="5"/>
      <c r="R30" s="6"/>
      <c r="S30" s="6"/>
      <c r="T30" s="5"/>
      <c r="U30" s="6"/>
      <c r="X30" s="7"/>
      <c r="AA30" s="7"/>
      <c r="AD30" s="7"/>
    </row>
    <row r="31" spans="1:30" ht="12.75">
      <c r="A31" s="8" t="s">
        <v>10</v>
      </c>
      <c r="B31">
        <v>159999</v>
      </c>
      <c r="D31" s="5">
        <f>ROUND(Y31/5.94573,2)</f>
        <v>0</v>
      </c>
      <c r="E31" s="6">
        <v>1864.14</v>
      </c>
      <c r="H31" s="6">
        <v>2067.57</v>
      </c>
      <c r="K31">
        <v>2150.86</v>
      </c>
      <c r="M31" s="6">
        <v>2234.15</v>
      </c>
      <c r="O31" s="6"/>
      <c r="P31" s="6"/>
      <c r="Q31" s="5"/>
      <c r="R31" s="6"/>
      <c r="S31" s="6"/>
      <c r="T31" s="5"/>
      <c r="U31" s="6"/>
      <c r="X31" s="7"/>
      <c r="AA31" s="7"/>
      <c r="AD31" s="7"/>
    </row>
    <row r="32" spans="1:30" ht="12.75">
      <c r="A32" s="8" t="s">
        <v>11</v>
      </c>
      <c r="D32" s="5">
        <f>ROUND(Y32/5.94573,2)</f>
        <v>0</v>
      </c>
      <c r="E32" s="6">
        <v>1967.89</v>
      </c>
      <c r="H32" s="6">
        <v>2183.2</v>
      </c>
      <c r="K32" s="5">
        <v>2271.2</v>
      </c>
      <c r="M32" s="6">
        <v>2359.21</v>
      </c>
      <c r="O32" s="6"/>
      <c r="P32" s="6"/>
      <c r="Q32" s="5"/>
      <c r="R32" s="6"/>
      <c r="S32" s="6"/>
      <c r="T32" s="5"/>
      <c r="U32" s="6"/>
      <c r="X32" s="7"/>
      <c r="AA32" s="7"/>
      <c r="AD32" s="7"/>
    </row>
    <row r="34" spans="1:7" ht="12.75">
      <c r="A34" t="s">
        <v>15</v>
      </c>
      <c r="B34" s="9">
        <v>38412</v>
      </c>
      <c r="C34" t="s">
        <v>16</v>
      </c>
      <c r="E34">
        <v>14.83</v>
      </c>
      <c r="F34" t="s">
        <v>17</v>
      </c>
      <c r="G34" t="s">
        <v>18</v>
      </c>
    </row>
    <row r="35" ht="12.75">
      <c r="B35" s="10"/>
    </row>
  </sheetData>
  <sheetProtection password="DD67" sheet="1" objects="1" scenarios="1"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Suomen Konepäällystöliitto 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Suomen Konepäällystöliitto ry</dc:creator>
  <cp:keywords/>
  <dc:description/>
  <cp:lastModifiedBy>Suomen Konepäällystöliitto ry</cp:lastModifiedBy>
  <dcterms:created xsi:type="dcterms:W3CDTF">2005-04-05T06:23:41Z</dcterms:created>
  <dcterms:modified xsi:type="dcterms:W3CDTF">2005-04-05T06:44:02Z</dcterms:modified>
  <cp:category/>
  <cp:version/>
  <cp:contentType/>
  <cp:contentStatus/>
</cp:coreProperties>
</file>